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\\synology\Delovna\dragasd\JN 2024\odprti 24\Prevozi otrok sklop 3 ponovitev\popis prevozi sklop 3 ponov\"/>
    </mc:Choice>
  </mc:AlternateContent>
  <xr:revisionPtr revIDLastSave="0" documentId="8_{0CB9BDEE-FAD5-415F-A886-C6C9B59996A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onovitev" sheetId="3" r:id="rId1"/>
  </sheets>
  <definedNames>
    <definedName name="_xlnm.Print_Area" localSheetId="0">ponovitev!$A$1:$D$22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3" l="1"/>
  <c r="B10" i="3"/>
  <c r="B14" i="3" l="1"/>
  <c r="B15" i="3" s="1"/>
  <c r="B16" i="3" s="1"/>
  <c r="B12" i="3"/>
</calcChain>
</file>

<file path=xl/sharedStrings.xml><?xml version="1.0" encoding="utf-8"?>
<sst xmlns="http://schemas.openxmlformats.org/spreadsheetml/2006/main" count="15" uniqueCount="15">
  <si>
    <t>Vrednosti v EUR</t>
  </si>
  <si>
    <t>Skupna dnevna cena z DDV</t>
  </si>
  <si>
    <t>napoteni na šolanje izven MO Kranj v Ljubljano, in sicer v ZGNL in Center IRIS</t>
  </si>
  <si>
    <t>Skupna dnevna cena brez DDV</t>
  </si>
  <si>
    <t xml:space="preserve">Javno naročilo z nazivom: </t>
  </si>
  <si>
    <t xml:space="preserve">IZVAJANJE PREVOZOV OSNOVNOŠOLSKIH OTROK </t>
  </si>
  <si>
    <t xml:space="preserve">ZNOTRAJ IN IZVEN MESTNE OBČINE KRANJ, Z UPOŠTEVANJEM OKOLJSKIH ZAHTEV </t>
  </si>
  <si>
    <t>Dnevna cena brez DDV za eno vozilo - kombi (8+1)</t>
  </si>
  <si>
    <t>Dnevna cena brez DDV za dve  vozili -  2x kombi (8+1)</t>
  </si>
  <si>
    <t xml:space="preserve">Prevoz otrok s posebnimi potrebami iz MO Kranj, ki so z odločbami Zavoda RS za šolstvo </t>
  </si>
  <si>
    <t>PONOVITEV SKLOP ŠT. 3</t>
  </si>
  <si>
    <t>Število šolskih dni</t>
  </si>
  <si>
    <t>Cena skupaj za obdobje od 1.1.2025 do 31.8.2027 brez DDV</t>
  </si>
  <si>
    <t>DDV za obdobje od 1.1.2025 do 31.8.2027 (9,5%)</t>
  </si>
  <si>
    <t>Cena skupaj za obdobje od 1.1.2025 do 31.8.2027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</si>
</sst>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" fontId="0" fillId="2" borderId="1" xfId="0" applyNumberFormat="1" applyFill="1" applyBorder="1" applyProtection="1">
      <protection locked="0"/>
    </xf>
    <xf numFmtId="0" fontId="0" fillId="0" borderId="1" xfId="0" applyBorder="1"/>
    <xf numFmtId="4" fontId="0" fillId="0" borderId="1" xfId="0" applyNumberFormat="1" applyBorder="1"/>
    <xf numFmtId="4" fontId="0" fillId="3" borderId="1" xfId="0" applyNumberFormat="1" applyFill="1" applyBorder="1"/>
    <xf numFmtId="0" fontId="1" fillId="0" borderId="0" xfId="0" applyFont="1"/>
    <xf numFmtId="4" fontId="1" fillId="0" borderId="1" xfId="0" applyNumberFormat="1" applyFont="1" applyBorder="1"/>
    <xf numFmtId="0" fontId="2" fillId="0" borderId="0" xfId="0" applyFont="1"/>
    <xf numFmtId="0" fontId="0" fillId="0" borderId="2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abSelected="1" zoomScaleNormal="100" workbookViewId="0">
      <selection activeCell="H18" sqref="H18"/>
    </sheetView>
  </sheetViews>
  <sheetFormatPr defaultRowHeight="15" x14ac:dyDescent="0.25"/>
  <cols>
    <col min="1" max="1" width="54.28515625" customWidth="1"/>
    <col min="2" max="2" width="20.140625" customWidth="1"/>
    <col min="4" max="4" width="12" customWidth="1"/>
  </cols>
  <sheetData>
    <row r="1" spans="1:2" x14ac:dyDescent="0.25">
      <c r="A1" t="s">
        <v>4</v>
      </c>
    </row>
    <row r="2" spans="1:2" x14ac:dyDescent="0.25">
      <c r="A2" t="s">
        <v>5</v>
      </c>
    </row>
    <row r="3" spans="1:2" x14ac:dyDescent="0.25">
      <c r="A3" t="s">
        <v>6</v>
      </c>
    </row>
    <row r="5" spans="1:2" x14ac:dyDescent="0.25">
      <c r="A5" s="7" t="s">
        <v>9</v>
      </c>
    </row>
    <row r="6" spans="1:2" x14ac:dyDescent="0.25">
      <c r="A6" s="5" t="s">
        <v>2</v>
      </c>
    </row>
    <row r="7" spans="1:2" x14ac:dyDescent="0.25">
      <c r="A7" t="s">
        <v>10</v>
      </c>
    </row>
    <row r="8" spans="1:2" x14ac:dyDescent="0.25">
      <c r="A8" s="2"/>
      <c r="B8" s="2" t="s">
        <v>0</v>
      </c>
    </row>
    <row r="9" spans="1:2" x14ac:dyDescent="0.25">
      <c r="A9" s="2" t="s">
        <v>7</v>
      </c>
      <c r="B9" s="1"/>
    </row>
    <row r="10" spans="1:2" x14ac:dyDescent="0.25">
      <c r="A10" s="2" t="s">
        <v>8</v>
      </c>
      <c r="B10" s="3">
        <f>ROUND(((ROUND(B9,2))*2),2)</f>
        <v>0</v>
      </c>
    </row>
    <row r="11" spans="1:2" x14ac:dyDescent="0.25">
      <c r="A11" s="2" t="s">
        <v>3</v>
      </c>
      <c r="B11" s="3">
        <f>ROUND(((ROUND(B9,2))*2),2)</f>
        <v>0</v>
      </c>
    </row>
    <row r="12" spans="1:2" x14ac:dyDescent="0.25">
      <c r="A12" s="2" t="s">
        <v>1</v>
      </c>
      <c r="B12" s="3">
        <f>ROUND((B11*1.095),2)</f>
        <v>0</v>
      </c>
    </row>
    <row r="13" spans="1:2" x14ac:dyDescent="0.25">
      <c r="A13" s="8" t="s">
        <v>11</v>
      </c>
      <c r="B13" s="2">
        <v>499</v>
      </c>
    </row>
    <row r="14" spans="1:2" x14ac:dyDescent="0.25">
      <c r="A14" s="8" t="s">
        <v>12</v>
      </c>
      <c r="B14" s="4">
        <f>ROUND(B11*B13,2)</f>
        <v>0</v>
      </c>
    </row>
    <row r="15" spans="1:2" x14ac:dyDescent="0.25">
      <c r="A15" s="8" t="s">
        <v>13</v>
      </c>
      <c r="B15" s="3">
        <f>ROUND(B14*0.095,2)</f>
        <v>0</v>
      </c>
    </row>
    <row r="16" spans="1:2" x14ac:dyDescent="0.25">
      <c r="A16" s="8" t="s">
        <v>14</v>
      </c>
      <c r="B16" s="6">
        <f>ROUND((B14+B15),2)</f>
        <v>0</v>
      </c>
    </row>
  </sheetData>
  <sheetProtection algorithmName="SHA-512" hashValue="TDcj8qiXhZfC3Hfb59YnQEoIq/eTipr+XF5sRmUgGQuagybsAYdPsBJBMlYM4tZYyooRlBuGisQcg9To6XlP6w==" saltValue="mBpSwpZ/wlBHfqWZbM6QHg==" spinCount="100000" sheet="1" objects="1" scenarios="1"/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ponovitev</vt:lpstr>
      <vt:lpstr>ponovitev!Področje_tiskanja</vt:lpstr>
    </vt:vector>
  </TitlesOfParts>
  <Company>MOK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Kotolenko</dc:creator>
  <cp:lastModifiedBy>Dejan Dragas</cp:lastModifiedBy>
  <cp:lastPrinted>2024-09-18T04:52:02Z</cp:lastPrinted>
  <dcterms:created xsi:type="dcterms:W3CDTF">2023-10-17T07:33:58Z</dcterms:created>
  <dcterms:modified xsi:type="dcterms:W3CDTF">2024-09-26T19:50:51Z</dcterms:modified>
</cp:coreProperties>
</file>